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670" windowHeight="1222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Бюджет!$J$36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<sst xmlns="http://schemas.openxmlformats.org/spreadsheetml/2006/main" count="64" uniqueCount="64">
  <si>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</si>
  <si>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</si>
  <si>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</si>
  <si>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</si>
  <si>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</si>
  <si>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</si>
  <si>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</si>
  <si>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</si>
  <si>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</si>
  <si>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</si>
  <si>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</si>
  <si>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</si>
  <si>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</si>
  <si>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</si>
  <si>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</si>
  <si>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</si>
  <si>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</si>
  <si>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</si>
  <si>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</si>
  <si>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</si>
  <si>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</si>
  <si>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</si>
  <si>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</si>
  <si>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</si>
  <si>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</si>
  <si>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</si>
  <si>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</si>
  <si>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</si>
  <si>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</si>
  <si>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</si>
  <si>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</si>
  <si>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</si>
  <si>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</si>
  <si>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</si>
  <si>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</si>
  <si>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</si>
  <si>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</si>
  <si>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</si>
  <si>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</si>
  <si>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</si>
  <si>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</si>
  <si>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</si>
  <si>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</si>
  <si>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</si>
  <si>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</si>
  <si>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</si>
  <si>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</si>
  <si>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</si>
  <si>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</si>
  <si>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</si>
  <si>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</si>
  <si>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</si>
  <si>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</si>
  <si>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</si>
  <si>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</si>
  <si>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</si>
  <si>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</si>
  <si>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</si>
  <si>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0100</t>
  </si>
  <si>
    <t>ОБЩЕГОСУДАРСТВЕННЫЕ ВОПРОСЫ</t>
  </si>
  <si>
    <t>Ассигнования 2020 год</t>
  </si>
  <si>
    <t>0705</t>
  </si>
  <si>
    <t>Профессиональная подготовка, переподготовка и повышение квалификации</t>
  </si>
  <si>
    <t>на 01 июля 2020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</si>
</sst>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C11" sqref="C11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20" t="s">
        <v>51</v>
      </c>
      <c r="B1" s="20"/>
      <c r="C1" s="20"/>
      <c r="D1" s="20"/>
      <c r="E1" s="20"/>
      <c r="F1" s="20"/>
      <c r="G1" s="1"/>
    </row>
    <row r="2" spans="1:7" ht="15.75" x14ac:dyDescent="0.25">
      <c r="A2" s="20" t="s">
        <v>55</v>
      </c>
      <c r="B2" s="20"/>
      <c r="C2" s="20"/>
      <c r="D2" s="20"/>
      <c r="E2" s="20"/>
      <c r="F2" s="20"/>
      <c r="G2" s="2"/>
    </row>
    <row r="3" spans="1:7" ht="15.75" x14ac:dyDescent="0.25">
      <c r="A3" s="20" t="s">
        <v>52</v>
      </c>
      <c r="B3" s="20"/>
      <c r="C3" s="20"/>
      <c r="D3" s="20"/>
      <c r="E3" s="20"/>
      <c r="F3" s="20"/>
      <c r="G3" s="2"/>
    </row>
    <row r="4" spans="1:7" ht="15.75" x14ac:dyDescent="0.25">
      <c r="A4" s="20" t="s">
        <v>63</v>
      </c>
      <c r="B4" s="20"/>
      <c r="C4" s="20"/>
      <c r="D4" s="20"/>
      <c r="E4" s="20"/>
      <c r="F4" s="20"/>
      <c r="G4" s="1"/>
    </row>
    <row r="5" spans="1:7" x14ac:dyDescent="0.2">
      <c r="A5" s="18"/>
      <c r="B5" s="19"/>
      <c r="C5" s="19"/>
      <c r="D5" s="19"/>
      <c r="E5" s="19"/>
      <c r="F5" s="19"/>
      <c r="G5" s="3"/>
    </row>
    <row r="6" spans="1:7" x14ac:dyDescent="0.2">
      <c r="A6" s="18"/>
      <c r="B6" s="19"/>
      <c r="C6" s="19"/>
      <c r="D6" s="19"/>
      <c r="E6" s="19"/>
      <c r="F6" s="19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60</v>
      </c>
      <c r="D8" s="13" t="s">
        <v>3</v>
      </c>
      <c r="E8" s="13" t="s">
        <v>53</v>
      </c>
      <c r="F8" s="13" t="s">
        <v>54</v>
      </c>
    </row>
    <row r="9" spans="1:7" ht="22.5" x14ac:dyDescent="0.2">
      <c r="A9" s="5" t="s">
        <v>58</v>
      </c>
      <c r="B9" s="6" t="s">
        <v>59</v>
      </c>
      <c r="C9" s="7">
        <v>5420220</v>
      </c>
      <c r="D9" s="7">
        <v>2392333.7400000002</v>
      </c>
      <c r="E9" s="7">
        <f>D9/C9*100</f>
        <v>44.137207345827292</v>
      </c>
      <c r="F9" s="14">
        <f>D9/$D$35*100</f>
        <v>49.281518837008328</v>
      </c>
    </row>
    <row r="10" spans="1:7" ht="56.25" outlineLevel="1" x14ac:dyDescent="0.2">
      <c r="A10" s="17" t="s">
        <v>4</v>
      </c>
      <c r="B10" s="8" t="s">
        <v>5</v>
      </c>
      <c r="C10" s="9">
        <v>238300</v>
      </c>
      <c r="D10" s="9">
        <v>122233.5</v>
      </c>
      <c r="E10" s="9">
        <f t="shared" ref="E10:E35" si="0">D10/C10*100</f>
        <v>51.293957196810744</v>
      </c>
      <c r="F10" s="15">
        <f t="shared" ref="F10:F35" si="1">D10/$D$35*100</f>
        <v>2.5179816812529912</v>
      </c>
    </row>
    <row r="11" spans="1:7" ht="67.5" outlineLevel="1" x14ac:dyDescent="0.2">
      <c r="A11" s="17" t="s">
        <v>6</v>
      </c>
      <c r="B11" s="8" t="s">
        <v>7</v>
      </c>
      <c r="C11" s="9">
        <v>4794700</v>
      </c>
      <c r="D11" s="9">
        <v>2080300.24</v>
      </c>
      <c r="E11" s="9">
        <f t="shared" si="0"/>
        <v>43.387495359459407</v>
      </c>
      <c r="F11" s="15">
        <f t="shared" si="1"/>
        <v>42.853701283414132</v>
      </c>
    </row>
    <row r="12" spans="1:7" ht="56.25" outlineLevel="1" x14ac:dyDescent="0.2">
      <c r="A12" s="17" t="s">
        <v>8</v>
      </c>
      <c r="B12" s="8" t="s">
        <v>9</v>
      </c>
      <c r="C12" s="9">
        <v>364300</v>
      </c>
      <c r="D12" s="9">
        <v>189800</v>
      </c>
      <c r="E12" s="9">
        <f t="shared" si="0"/>
        <v>52.099917650288219</v>
      </c>
      <c r="F12" s="15">
        <f t="shared" si="1"/>
        <v>3.9098358723411977</v>
      </c>
    </row>
    <row r="13" spans="1:7" ht="22.5" outlineLevel="1" x14ac:dyDescent="0.2">
      <c r="A13" s="17" t="s">
        <v>10</v>
      </c>
      <c r="B13" s="8" t="s">
        <v>11</v>
      </c>
      <c r="C13" s="9">
        <v>22920</v>
      </c>
      <c r="D13" s="9">
        <v>0</v>
      </c>
      <c r="E13" s="9">
        <f t="shared" si="0"/>
        <v>0</v>
      </c>
      <c r="F13" s="15">
        <f t="shared" si="1"/>
        <v>0</v>
      </c>
    </row>
    <row r="14" spans="1:7" x14ac:dyDescent="0.2">
      <c r="A14" s="5" t="s">
        <v>12</v>
      </c>
      <c r="B14" s="6" t="s">
        <v>13</v>
      </c>
      <c r="C14" s="7">
        <v>140300</v>
      </c>
      <c r="D14" s="7">
        <v>59550</v>
      </c>
      <c r="E14" s="7">
        <f t="shared" si="0"/>
        <v>42.444761225944404</v>
      </c>
      <c r="F14" s="14">
        <f t="shared" si="1"/>
        <v>1.2267161548889267</v>
      </c>
    </row>
    <row r="15" spans="1:7" ht="22.5" outlineLevel="1" x14ac:dyDescent="0.2">
      <c r="A15" s="17" t="s">
        <v>14</v>
      </c>
      <c r="B15" s="8" t="s">
        <v>15</v>
      </c>
      <c r="C15" s="9">
        <v>140300</v>
      </c>
      <c r="D15" s="9">
        <v>59550</v>
      </c>
      <c r="E15" s="9">
        <f t="shared" si="0"/>
        <v>42.444761225944404</v>
      </c>
      <c r="F15" s="15">
        <f t="shared" si="1"/>
        <v>1.2267161548889267</v>
      </c>
    </row>
    <row r="16" spans="1:7" ht="33.75" x14ac:dyDescent="0.2">
      <c r="A16" s="5" t="s">
        <v>16</v>
      </c>
      <c r="B16" s="6" t="s">
        <v>17</v>
      </c>
      <c r="C16" s="7">
        <v>105500</v>
      </c>
      <c r="D16" s="7">
        <v>65320</v>
      </c>
      <c r="E16" s="7">
        <f t="shared" si="0"/>
        <v>61.914691943127963</v>
      </c>
      <c r="F16" s="14">
        <f t="shared" si="1"/>
        <v>1.3455768133894996</v>
      </c>
    </row>
    <row r="17" spans="1:6" ht="45" outlineLevel="1" x14ac:dyDescent="0.2">
      <c r="A17" s="17" t="s">
        <v>56</v>
      </c>
      <c r="B17" s="8" t="s">
        <v>57</v>
      </c>
      <c r="C17" s="9">
        <v>11000</v>
      </c>
      <c r="D17" s="9">
        <v>11000</v>
      </c>
      <c r="E17" s="9">
        <f t="shared" si="0"/>
        <v>100</v>
      </c>
      <c r="F17" s="15">
        <f t="shared" si="1"/>
        <v>0.22659744254875225</v>
      </c>
    </row>
    <row r="18" spans="1:6" outlineLevel="1" x14ac:dyDescent="0.2">
      <c r="A18" s="17" t="s">
        <v>18</v>
      </c>
      <c r="B18" s="8" t="s">
        <v>19</v>
      </c>
      <c r="C18" s="9">
        <v>92400</v>
      </c>
      <c r="D18" s="9">
        <v>54320</v>
      </c>
      <c r="E18" s="9">
        <f t="shared" si="0"/>
        <v>58.787878787878789</v>
      </c>
      <c r="F18" s="15">
        <f t="shared" si="1"/>
        <v>1.1189793708407474</v>
      </c>
    </row>
    <row r="19" spans="1:6" ht="33.75" x14ac:dyDescent="0.2">
      <c r="A19" s="17" t="s">
        <v>20</v>
      </c>
      <c r="B19" s="8" t="s">
        <v>21</v>
      </c>
      <c r="C19" s="9">
        <v>2100</v>
      </c>
      <c r="D19" s="9">
        <v>0</v>
      </c>
      <c r="E19" s="9">
        <f t="shared" si="0"/>
        <v>0</v>
      </c>
      <c r="F19" s="15">
        <f t="shared" si="1"/>
        <v>0</v>
      </c>
    </row>
    <row r="20" spans="1:6" outlineLevel="1" x14ac:dyDescent="0.2">
      <c r="A20" s="5" t="s">
        <v>22</v>
      </c>
      <c r="B20" s="6" t="s">
        <v>23</v>
      </c>
      <c r="C20" s="7">
        <v>2034009.84</v>
      </c>
      <c r="D20" s="7">
        <v>583741.93000000005</v>
      </c>
      <c r="E20" s="7">
        <f t="shared" si="0"/>
        <v>28.699071092006122</v>
      </c>
      <c r="F20" s="14">
        <f t="shared" si="1"/>
        <v>12.024948040588432</v>
      </c>
    </row>
    <row r="21" spans="1:6" ht="22.5" outlineLevel="1" x14ac:dyDescent="0.2">
      <c r="A21" s="17" t="s">
        <v>24</v>
      </c>
      <c r="B21" s="8" t="s">
        <v>25</v>
      </c>
      <c r="C21" s="9">
        <v>1986409.84</v>
      </c>
      <c r="D21" s="9">
        <v>571756.76</v>
      </c>
      <c r="E21" s="9">
        <f t="shared" si="0"/>
        <v>28.783423666487678</v>
      </c>
      <c r="F21" s="15">
        <f t="shared" si="1"/>
        <v>11.778056325087338</v>
      </c>
    </row>
    <row r="22" spans="1:6" ht="22.5" x14ac:dyDescent="0.2">
      <c r="A22" s="17" t="s">
        <v>26</v>
      </c>
      <c r="B22" s="8" t="s">
        <v>27</v>
      </c>
      <c r="C22" s="9">
        <v>47600</v>
      </c>
      <c r="D22" s="9">
        <v>11985.17</v>
      </c>
      <c r="E22" s="9">
        <f t="shared" si="0"/>
        <v>25.178928571428571</v>
      </c>
      <c r="F22" s="15">
        <f t="shared" si="1"/>
        <v>0.24689171550109351</v>
      </c>
    </row>
    <row r="23" spans="1:6" ht="22.5" outlineLevel="1" x14ac:dyDescent="0.2">
      <c r="A23" s="5" t="s">
        <v>28</v>
      </c>
      <c r="B23" s="6" t="s">
        <v>29</v>
      </c>
      <c r="C23" s="7">
        <v>3802533.38</v>
      </c>
      <c r="D23" s="7">
        <v>755614.58</v>
      </c>
      <c r="E23" s="7">
        <f t="shared" si="0"/>
        <v>19.871346402224088</v>
      </c>
      <c r="F23" s="14">
        <f t="shared" si="1"/>
        <v>15.565484670959048</v>
      </c>
    </row>
    <row r="24" spans="1:6" outlineLevel="1" x14ac:dyDescent="0.2">
      <c r="A24" s="17" t="s">
        <v>30</v>
      </c>
      <c r="B24" s="8" t="s">
        <v>31</v>
      </c>
      <c r="C24" s="9">
        <v>29800</v>
      </c>
      <c r="D24" s="9">
        <v>9928.52</v>
      </c>
      <c r="E24" s="9">
        <f t="shared" si="0"/>
        <v>33.31718120805369</v>
      </c>
      <c r="F24" s="15">
        <f t="shared" si="1"/>
        <v>0.20452520366310342</v>
      </c>
    </row>
    <row r="25" spans="1:6" outlineLevel="1" x14ac:dyDescent="0.2">
      <c r="A25" s="17" t="s">
        <v>32</v>
      </c>
      <c r="B25" s="8" t="s">
        <v>33</v>
      </c>
      <c r="C25" s="9">
        <v>3772733.38</v>
      </c>
      <c r="D25" s="9">
        <v>745686.06</v>
      </c>
      <c r="E25" s="9">
        <f t="shared" si="0"/>
        <v>19.76514067898432</v>
      </c>
      <c r="F25" s="15">
        <f t="shared" si="1"/>
        <v>15.360959467295949</v>
      </c>
    </row>
    <row r="26" spans="1:6" x14ac:dyDescent="0.2">
      <c r="A26" s="5" t="s">
        <v>34</v>
      </c>
      <c r="B26" s="6" t="s">
        <v>35</v>
      </c>
      <c r="C26" s="7">
        <v>33200</v>
      </c>
      <c r="D26" s="7">
        <v>25900</v>
      </c>
      <c r="E26" s="7">
        <f t="shared" si="0"/>
        <v>78.01204819277109</v>
      </c>
      <c r="F26" s="14">
        <f t="shared" si="1"/>
        <v>0.53353397836478933</v>
      </c>
    </row>
    <row r="27" spans="1:6" ht="33.75" outlineLevel="1" x14ac:dyDescent="0.2">
      <c r="A27" s="17" t="s">
        <v>61</v>
      </c>
      <c r="B27" s="8" t="s">
        <v>62</v>
      </c>
      <c r="C27" s="9">
        <v>30000</v>
      </c>
      <c r="D27" s="9">
        <v>25900</v>
      </c>
      <c r="E27" s="9">
        <f t="shared" si="0"/>
        <v>86.333333333333329</v>
      </c>
      <c r="F27" s="15">
        <f t="shared" si="1"/>
        <v>0.53353397836478933</v>
      </c>
    </row>
    <row r="28" spans="1:6" x14ac:dyDescent="0.2">
      <c r="A28" s="17" t="s">
        <v>36</v>
      </c>
      <c r="B28" s="8" t="s">
        <v>37</v>
      </c>
      <c r="C28" s="9">
        <v>3200</v>
      </c>
      <c r="D28" s="9">
        <v>0</v>
      </c>
      <c r="E28" s="9">
        <f t="shared" si="0"/>
        <v>0</v>
      </c>
      <c r="F28" s="15">
        <f t="shared" si="1"/>
        <v>0</v>
      </c>
    </row>
    <row r="29" spans="1:6" outlineLevel="1" x14ac:dyDescent="0.2">
      <c r="A29" s="5" t="s">
        <v>38</v>
      </c>
      <c r="B29" s="6" t="s">
        <v>39</v>
      </c>
      <c r="C29" s="7">
        <v>2264800</v>
      </c>
      <c r="D29" s="7">
        <v>855615.97</v>
      </c>
      <c r="E29" s="7">
        <f t="shared" si="0"/>
        <v>37.778875397386081</v>
      </c>
      <c r="F29" s="14">
        <f t="shared" si="1"/>
        <v>17.625490055079084</v>
      </c>
    </row>
    <row r="30" spans="1:6" x14ac:dyDescent="0.2">
      <c r="A30" s="17" t="s">
        <v>40</v>
      </c>
      <c r="B30" s="8" t="s">
        <v>41</v>
      </c>
      <c r="C30" s="9">
        <v>2264800</v>
      </c>
      <c r="D30" s="9">
        <v>855615.97</v>
      </c>
      <c r="E30" s="9">
        <f t="shared" si="0"/>
        <v>37.778875397386081</v>
      </c>
      <c r="F30" s="15">
        <f t="shared" si="1"/>
        <v>17.625490055079084</v>
      </c>
    </row>
    <row r="31" spans="1:6" outlineLevel="1" x14ac:dyDescent="0.2">
      <c r="A31" s="5" t="s">
        <v>42</v>
      </c>
      <c r="B31" s="6" t="s">
        <v>43</v>
      </c>
      <c r="C31" s="7">
        <v>223800</v>
      </c>
      <c r="D31" s="7">
        <v>116347.5</v>
      </c>
      <c r="E31" s="7">
        <f t="shared" si="0"/>
        <v>51.987265415549601</v>
      </c>
      <c r="F31" s="14">
        <f t="shared" si="1"/>
        <v>2.3967314497219045</v>
      </c>
    </row>
    <row r="32" spans="1:6" x14ac:dyDescent="0.2">
      <c r="A32" s="17" t="s">
        <v>44</v>
      </c>
      <c r="B32" s="8" t="s">
        <v>45</v>
      </c>
      <c r="C32" s="9">
        <v>223800</v>
      </c>
      <c r="D32" s="9">
        <v>116347.5</v>
      </c>
      <c r="E32" s="9">
        <f t="shared" si="0"/>
        <v>51.987265415549601</v>
      </c>
      <c r="F32" s="15">
        <f t="shared" si="1"/>
        <v>2.3967314497219045</v>
      </c>
    </row>
    <row r="33" spans="1:6" ht="33.75" outlineLevel="1" x14ac:dyDescent="0.2">
      <c r="A33" s="5" t="s">
        <v>46</v>
      </c>
      <c r="B33" s="6" t="s">
        <v>47</v>
      </c>
      <c r="C33" s="7">
        <v>1000</v>
      </c>
      <c r="D33" s="7">
        <v>0</v>
      </c>
      <c r="E33" s="7">
        <f t="shared" si="0"/>
        <v>0</v>
      </c>
      <c r="F33" s="14">
        <f t="shared" si="1"/>
        <v>0</v>
      </c>
    </row>
    <row r="34" spans="1:6" ht="22.5" x14ac:dyDescent="0.2">
      <c r="A34" s="17" t="s">
        <v>48</v>
      </c>
      <c r="B34" s="8" t="s">
        <v>49</v>
      </c>
      <c r="C34" s="9">
        <v>1000</v>
      </c>
      <c r="D34" s="9">
        <v>0</v>
      </c>
      <c r="E34" s="9">
        <f t="shared" si="0"/>
        <v>0</v>
      </c>
      <c r="F34" s="15">
        <f t="shared" si="1"/>
        <v>0</v>
      </c>
    </row>
    <row r="35" spans="1:6" ht="12.75" customHeight="1" x14ac:dyDescent="0.2">
      <c r="A35" s="10" t="s">
        <v>50</v>
      </c>
      <c r="B35" s="11"/>
      <c r="C35" s="12">
        <v>14025363.220000001</v>
      </c>
      <c r="D35" s="12">
        <v>4854423.72</v>
      </c>
      <c r="E35" s="12">
        <f t="shared" si="0"/>
        <v>34.611750468448825</v>
      </c>
      <c r="F35" s="16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2019-05-14T09:51:35Z</cp:lastPrinted>
  <dcterms:created xsi:type="dcterms:W3CDTF">2018-01-22T08:03:48Z</dcterms:created>
  <dcterms:modified xsi:type="dcterms:W3CDTF">2020-07-13T08:51:18Z</dcterms:modified>
</cp:coreProperties>
</file>